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<sst xmlns="http://schemas.openxmlformats.org/spreadsheetml/2006/main" count="69" uniqueCount="58">
  <si>
    <t>Team</t>
  </si>
  <si>
    <t>Athlete Name</t>
  </si>
  <si>
    <t>Cross-Country Relay</t>
  </si>
  <si>
    <t>Grant Park, Forres</t>
  </si>
  <si>
    <t>Order</t>
  </si>
  <si>
    <t>Time (cumulative)</t>
  </si>
  <si>
    <t>Time (split)</t>
  </si>
  <si>
    <t>Position</t>
  </si>
  <si>
    <t>Event:</t>
  </si>
  <si>
    <t>Location:</t>
  </si>
  <si>
    <t>Date:</t>
  </si>
  <si>
    <t>JACKIE THOMSON</t>
  </si>
  <si>
    <t>ALISON HINSLEY</t>
  </si>
  <si>
    <t>LORNA BAIN</t>
  </si>
  <si>
    <t>LOSSIEMOUTH LADIES A</t>
  </si>
  <si>
    <t>LOSSIEMOUTH LADIES B</t>
  </si>
  <si>
    <t>ALISON UNWIN</t>
  </si>
  <si>
    <t>LYNN PEARSON</t>
  </si>
  <si>
    <t>LEANNE SMITH</t>
  </si>
  <si>
    <t>FORRES HARRIERS LADIES</t>
  </si>
  <si>
    <t>SHONA SPENCER</t>
  </si>
  <si>
    <t>JACKIE NICOL</t>
  </si>
  <si>
    <t>CLARE NICHOLAS</t>
  </si>
  <si>
    <t>LEUCHARS MIXED</t>
  </si>
  <si>
    <t>EMMA MORGAN</t>
  </si>
  <si>
    <t>GAZ BARTLETT</t>
  </si>
  <si>
    <t>ANTONY ROBSON</t>
  </si>
  <si>
    <t>KINLOSS MEN B</t>
  </si>
  <si>
    <t>NICK SCLATER</t>
  </si>
  <si>
    <t>NEIL SIMPSON</t>
  </si>
  <si>
    <t>TOM  MAIN</t>
  </si>
  <si>
    <t>KINLOSS &amp; FORRES HARRIERS</t>
  </si>
  <si>
    <t>BEN LIVESEY</t>
  </si>
  <si>
    <t>MIKE MILMOE</t>
  </si>
  <si>
    <t>STU BURN</t>
  </si>
  <si>
    <t>LOSSIEMOUTH MEN</t>
  </si>
  <si>
    <t>DREW GILLESPIE</t>
  </si>
  <si>
    <t>DAVE OATLEY</t>
  </si>
  <si>
    <t>GARETH JENKINS</t>
  </si>
  <si>
    <t>FORRES HARRIERS MEN</t>
  </si>
  <si>
    <t>LLOYD</t>
  </si>
  <si>
    <t>DOUGIE COWIE</t>
  </si>
  <si>
    <t>PAUL ROGAN</t>
  </si>
  <si>
    <t>LEUCHARS MEN</t>
  </si>
  <si>
    <t>BRIAN HERRITY</t>
  </si>
  <si>
    <t>FRASER WILLIAMS</t>
  </si>
  <si>
    <t>KINLOSS MEN A</t>
  </si>
  <si>
    <t>DAVE GLEAVE</t>
  </si>
  <si>
    <t>DAVE ADAM</t>
  </si>
  <si>
    <t>MEN</t>
  </si>
  <si>
    <t>1ST</t>
  </si>
  <si>
    <t>2ND</t>
  </si>
  <si>
    <t>3RD</t>
  </si>
  <si>
    <t>SSCCL FINAL POSITIONS</t>
  </si>
  <si>
    <t>LADIES</t>
  </si>
  <si>
    <t>4TH</t>
  </si>
  <si>
    <t xml:space="preserve">KINLOSS MEN B </t>
  </si>
  <si>
    <t>MIXED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</si>
</sst>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h:mm:ss;@"/>
    <numFmt numFmtId="165" formatCode="[$-809]dd\ mmmm\ yyyy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5" fontId="3" fillId="0" borderId="0" xfId="0" applyNumberFormat="1" applyFont="1" applyAlignment="1">
      <alignment horizontal="left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64" fontId="3" fillId="0" borderId="0" xfId="0" applyNumberFormat="1" applyFont="1" applyAlignment="1">
      <alignment/>
    </xf>
    <xf numFmtId="164" fontId="3" fillId="0" borderId="11" xfId="0" applyNumberFormat="1" applyFont="1" applyBorder="1" applyAlignment="1">
      <alignment wrapText="1"/>
    </xf>
    <xf numFmtId="164" fontId="3" fillId="0" borderId="12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PageLayoutView="0" workbookViewId="0" topLeftCell="A1">
      <selection activeCell="E61" sqref="E61"/>
    </sheetView>
  </sheetViews>
  <sheetFormatPr defaultColWidth="9.140625" defaultRowHeight="12.75"/>
  <cols>
    <col min="1" max="1" width="33.7109375" style="1" customWidth="1"/>
    <col min="2" max="2" width="11.8515625" style="1" customWidth="1"/>
    <col min="3" max="3" width="34.00390625" style="1" customWidth="1"/>
    <col min="4" max="4" width="21.28125" style="11" customWidth="1"/>
    <col min="5" max="5" width="17.00390625" style="11" customWidth="1"/>
    <col min="6" max="6" width="14.00390625" style="1" customWidth="1"/>
    <col min="7" max="16384" width="9.140625" style="1" customWidth="1"/>
  </cols>
  <sheetData>
    <row r="1" spans="1:3" ht="14.25">
      <c r="A1" s="1" t="s">
        <v>8</v>
      </c>
      <c r="C1" s="2" t="s">
        <v>2</v>
      </c>
    </row>
    <row r="2" spans="1:3" ht="14.25">
      <c r="A2" s="1" t="s">
        <v>9</v>
      </c>
      <c r="C2" s="2" t="s">
        <v>3</v>
      </c>
    </row>
    <row r="3" spans="1:3" ht="14.25">
      <c r="A3" s="1" t="s">
        <v>10</v>
      </c>
      <c r="C3" s="3">
        <v>39904</v>
      </c>
    </row>
    <row r="5" spans="1:6" ht="15" thickBot="1">
      <c r="A5" s="4" t="s">
        <v>0</v>
      </c>
      <c r="B5" s="5" t="s">
        <v>4</v>
      </c>
      <c r="C5" s="5" t="s">
        <v>1</v>
      </c>
      <c r="D5" s="12" t="s">
        <v>5</v>
      </c>
      <c r="E5" s="12" t="s">
        <v>6</v>
      </c>
      <c r="F5" s="10" t="s">
        <v>7</v>
      </c>
    </row>
    <row r="6" spans="1:5" ht="15.75" customHeight="1">
      <c r="A6" s="16" t="s">
        <v>46</v>
      </c>
      <c r="B6" s="6">
        <v>1</v>
      </c>
      <c r="C6" s="6" t="s">
        <v>47</v>
      </c>
      <c r="D6" s="13">
        <v>0.007974537037037037</v>
      </c>
      <c r="E6" s="15">
        <f>SUM(D6)</f>
        <v>0.007974537037037037</v>
      </c>
    </row>
    <row r="7" spans="1:6" ht="15.75" customHeight="1">
      <c r="A7" s="17"/>
      <c r="B7" s="9">
        <v>2</v>
      </c>
      <c r="C7" s="9" t="s">
        <v>48</v>
      </c>
      <c r="D7" s="14">
        <v>0.016064814814814813</v>
      </c>
      <c r="E7" s="14">
        <f>SUM(D7-D6)</f>
        <v>0.008090277777777776</v>
      </c>
      <c r="F7" s="8"/>
    </row>
    <row r="8" spans="1:6" ht="15.75" customHeight="1">
      <c r="A8" s="16"/>
      <c r="B8" s="7">
        <v>3</v>
      </c>
      <c r="C8" s="7" t="s">
        <v>32</v>
      </c>
      <c r="D8" s="15">
        <v>0.023229166666666665</v>
      </c>
      <c r="E8" s="14">
        <f>SUM(D8-D7)</f>
        <v>0.007164351851851852</v>
      </c>
      <c r="F8" s="1">
        <v>1</v>
      </c>
    </row>
    <row r="9" spans="1:5" ht="15.75" customHeight="1">
      <c r="A9" s="16"/>
      <c r="B9" s="7"/>
      <c r="C9" s="7"/>
      <c r="D9" s="15"/>
      <c r="E9" s="15"/>
    </row>
    <row r="10" spans="1:5" ht="15.75" customHeight="1">
      <c r="A10" s="16" t="s">
        <v>43</v>
      </c>
      <c r="B10" s="7">
        <v>1</v>
      </c>
      <c r="C10" s="7" t="s">
        <v>26</v>
      </c>
      <c r="D10" s="15">
        <v>0.007951388888888888</v>
      </c>
      <c r="E10" s="15">
        <f>SUM(D10)</f>
        <v>0.007951388888888888</v>
      </c>
    </row>
    <row r="11" spans="1:6" ht="15.75" customHeight="1">
      <c r="A11" s="17"/>
      <c r="B11" s="9">
        <v>2</v>
      </c>
      <c r="C11" s="9" t="s">
        <v>44</v>
      </c>
      <c r="D11" s="14">
        <v>0.015972222222222224</v>
      </c>
      <c r="E11" s="14">
        <f>SUM(D11-D10)</f>
        <v>0.008020833333333336</v>
      </c>
      <c r="F11" s="8"/>
    </row>
    <row r="12" spans="1:6" ht="15.75" customHeight="1">
      <c r="A12" s="16"/>
      <c r="B12" s="7">
        <v>3</v>
      </c>
      <c r="C12" s="7" t="s">
        <v>45</v>
      </c>
      <c r="D12" s="15">
        <v>0.023587962962962963</v>
      </c>
      <c r="E12" s="14">
        <f>SUM(D12-D11)</f>
        <v>0.007615740740740739</v>
      </c>
      <c r="F12" s="1">
        <v>2</v>
      </c>
    </row>
    <row r="13" spans="1:5" ht="15.75" customHeight="1">
      <c r="A13" s="16"/>
      <c r="B13" s="7"/>
      <c r="C13" s="7"/>
      <c r="D13" s="15"/>
      <c r="E13" s="15"/>
    </row>
    <row r="14" spans="1:5" ht="15.75" customHeight="1">
      <c r="A14" s="16" t="s">
        <v>39</v>
      </c>
      <c r="B14" s="7">
        <v>1</v>
      </c>
      <c r="C14" s="7" t="s">
        <v>40</v>
      </c>
      <c r="D14" s="15">
        <v>0.00800925925925926</v>
      </c>
      <c r="E14" s="15">
        <f>SUM(D14)</f>
        <v>0.00800925925925926</v>
      </c>
    </row>
    <row r="15" spans="1:6" ht="15.75" customHeight="1">
      <c r="A15" s="17"/>
      <c r="B15" s="9">
        <v>2</v>
      </c>
      <c r="C15" s="9" t="s">
        <v>41</v>
      </c>
      <c r="D15" s="14">
        <v>0.01611111111111111</v>
      </c>
      <c r="E15" s="14">
        <f>SUM(D15-D14)</f>
        <v>0.008101851851851851</v>
      </c>
      <c r="F15" s="8"/>
    </row>
    <row r="16" spans="1:6" ht="15.75" customHeight="1">
      <c r="A16" s="16"/>
      <c r="B16" s="7">
        <v>3</v>
      </c>
      <c r="C16" s="7" t="s">
        <v>42</v>
      </c>
      <c r="D16" s="15">
        <v>0.02372685185185185</v>
      </c>
      <c r="E16" s="14">
        <f>SUM(D16-D15)</f>
        <v>0.007615740740740739</v>
      </c>
      <c r="F16" s="1">
        <v>3</v>
      </c>
    </row>
    <row r="17" spans="1:5" ht="15.75" customHeight="1">
      <c r="A17" s="16"/>
      <c r="B17" s="7"/>
      <c r="C17" s="7"/>
      <c r="D17" s="15"/>
      <c r="E17" s="15"/>
    </row>
    <row r="18" spans="1:5" ht="15.75" customHeight="1">
      <c r="A18" s="16" t="s">
        <v>35</v>
      </c>
      <c r="B18" s="7">
        <v>1</v>
      </c>
      <c r="C18" s="7" t="s">
        <v>36</v>
      </c>
      <c r="D18" s="15">
        <v>0.009421296296296296</v>
      </c>
      <c r="E18" s="15">
        <f>SUM(D18)</f>
        <v>0.009421296296296296</v>
      </c>
    </row>
    <row r="19" spans="1:6" ht="15.75" customHeight="1">
      <c r="A19" s="17"/>
      <c r="B19" s="9">
        <v>2</v>
      </c>
      <c r="C19" s="9" t="s">
        <v>37</v>
      </c>
      <c r="D19" s="14">
        <v>0.019050925925925926</v>
      </c>
      <c r="E19" s="14">
        <f>SUM(D19-D18)</f>
        <v>0.00962962962962963</v>
      </c>
      <c r="F19" s="8"/>
    </row>
    <row r="20" spans="1:6" ht="15.75" customHeight="1">
      <c r="A20" s="16"/>
      <c r="B20" s="7">
        <v>3</v>
      </c>
      <c r="C20" s="7" t="s">
        <v>38</v>
      </c>
      <c r="D20" s="15">
        <v>0.02695601851851852</v>
      </c>
      <c r="E20" s="14">
        <f>SUM(D20-D19)</f>
        <v>0.007905092592592596</v>
      </c>
      <c r="F20" s="1">
        <v>4</v>
      </c>
    </row>
    <row r="21" spans="1:5" ht="15.75" customHeight="1">
      <c r="A21" s="16"/>
      <c r="B21" s="7"/>
      <c r="C21" s="7"/>
      <c r="D21" s="15"/>
      <c r="E21" s="15"/>
    </row>
    <row r="22" spans="1:5" ht="15.75" customHeight="1">
      <c r="A22" s="16" t="s">
        <v>31</v>
      </c>
      <c r="B22" s="7">
        <v>1</v>
      </c>
      <c r="C22" s="7" t="s">
        <v>32</v>
      </c>
      <c r="D22" s="15">
        <v>0.0072800925925925915</v>
      </c>
      <c r="E22" s="15">
        <f>SUM(D22)</f>
        <v>0.0072800925925925915</v>
      </c>
    </row>
    <row r="23" spans="1:5" ht="15.75" customHeight="1">
      <c r="A23" s="17"/>
      <c r="B23" s="9">
        <v>2</v>
      </c>
      <c r="C23" s="9" t="s">
        <v>33</v>
      </c>
      <c r="D23" s="14">
        <v>0.018449074074074073</v>
      </c>
      <c r="E23" s="14">
        <f>SUM(D23-D22)</f>
        <v>0.011168981481481481</v>
      </c>
    </row>
    <row r="24" spans="1:6" ht="15.75" customHeight="1">
      <c r="A24" s="16"/>
      <c r="B24" s="7">
        <v>3</v>
      </c>
      <c r="C24" s="7" t="s">
        <v>34</v>
      </c>
      <c r="D24" s="15">
        <v>0.028807870370370373</v>
      </c>
      <c r="E24" s="14">
        <f>SUM(D24-D23)</f>
        <v>0.0103587962962963</v>
      </c>
      <c r="F24" s="1">
        <v>5</v>
      </c>
    </row>
    <row r="25" spans="1:5" ht="15.75" customHeight="1">
      <c r="A25" s="16"/>
      <c r="B25" s="7"/>
      <c r="C25" s="7"/>
      <c r="D25" s="15"/>
      <c r="E25" s="15"/>
    </row>
    <row r="26" spans="1:5" ht="15.75" customHeight="1">
      <c r="A26" s="16" t="s">
        <v>27</v>
      </c>
      <c r="B26" s="7">
        <v>1</v>
      </c>
      <c r="C26" s="7" t="s">
        <v>28</v>
      </c>
      <c r="D26" s="15">
        <v>0.009340277777777777</v>
      </c>
      <c r="E26" s="15">
        <f>SUM(D26)</f>
        <v>0.009340277777777777</v>
      </c>
    </row>
    <row r="27" spans="1:6" ht="15.75" customHeight="1">
      <c r="A27" s="17"/>
      <c r="B27" s="9">
        <v>2</v>
      </c>
      <c r="C27" s="9" t="s">
        <v>29</v>
      </c>
      <c r="D27" s="14">
        <v>0.019560185185185184</v>
      </c>
      <c r="E27" s="14">
        <f>SUM(D27-D26)</f>
        <v>0.010219907407407407</v>
      </c>
      <c r="F27" s="8"/>
    </row>
    <row r="28" spans="1:6" ht="15.75" customHeight="1">
      <c r="A28" s="16"/>
      <c r="B28" s="7">
        <v>3</v>
      </c>
      <c r="C28" s="7" t="s">
        <v>30</v>
      </c>
      <c r="D28" s="15">
        <v>0.02922453703703704</v>
      </c>
      <c r="E28" s="14">
        <f>SUM(D28-D27)</f>
        <v>0.009664351851851855</v>
      </c>
      <c r="F28" s="1">
        <v>6</v>
      </c>
    </row>
    <row r="29" spans="1:5" ht="15.75" customHeight="1">
      <c r="A29" s="16"/>
      <c r="B29" s="7"/>
      <c r="C29" s="7"/>
      <c r="D29" s="15"/>
      <c r="E29" s="15"/>
    </row>
    <row r="30" spans="1:5" ht="15.75" customHeight="1">
      <c r="A30" s="16" t="s">
        <v>23</v>
      </c>
      <c r="B30" s="7">
        <v>1</v>
      </c>
      <c r="C30" s="7" t="s">
        <v>24</v>
      </c>
      <c r="D30" s="15">
        <v>0.012627314814814815</v>
      </c>
      <c r="E30" s="15">
        <f>SUM(D30)</f>
        <v>0.012627314814814815</v>
      </c>
    </row>
    <row r="31" spans="1:6" ht="15.75" customHeight="1">
      <c r="A31" s="17"/>
      <c r="B31" s="9">
        <v>2</v>
      </c>
      <c r="C31" s="9" t="s">
        <v>25</v>
      </c>
      <c r="D31" s="14">
        <v>0.021678240740740738</v>
      </c>
      <c r="E31" s="14">
        <f>SUM(D31-D30)</f>
        <v>0.009050925925925922</v>
      </c>
      <c r="F31" s="8"/>
    </row>
    <row r="32" spans="1:6" ht="15.75" customHeight="1">
      <c r="A32" s="16"/>
      <c r="B32" s="7">
        <v>3</v>
      </c>
      <c r="C32" s="7" t="s">
        <v>26</v>
      </c>
      <c r="D32" s="15">
        <v>0.03045138888888889</v>
      </c>
      <c r="E32" s="14">
        <f>SUM(D32-D31)</f>
        <v>0.008773148148148151</v>
      </c>
      <c r="F32" s="1">
        <v>7</v>
      </c>
    </row>
    <row r="33" spans="1:5" ht="15.75" customHeight="1">
      <c r="A33" s="16"/>
      <c r="B33" s="7"/>
      <c r="C33" s="7"/>
      <c r="D33" s="15"/>
      <c r="E33" s="15"/>
    </row>
    <row r="34" spans="1:5" ht="15.75" customHeight="1">
      <c r="A34" s="16" t="s">
        <v>19</v>
      </c>
      <c r="B34" s="7">
        <v>1</v>
      </c>
      <c r="C34" s="7" t="s">
        <v>20</v>
      </c>
      <c r="D34" s="15">
        <v>0.01269675925925926</v>
      </c>
      <c r="E34" s="15">
        <f>SUM(D34)</f>
        <v>0.01269675925925926</v>
      </c>
    </row>
    <row r="35" spans="1:6" ht="15.75" customHeight="1">
      <c r="A35" s="17"/>
      <c r="B35" s="9">
        <v>2</v>
      </c>
      <c r="C35" s="9" t="s">
        <v>21</v>
      </c>
      <c r="D35" s="14">
        <v>0.02287037037037037</v>
      </c>
      <c r="E35" s="14">
        <f>SUM(D35-D34)</f>
        <v>0.01017361111111111</v>
      </c>
      <c r="F35" s="8"/>
    </row>
    <row r="36" spans="1:6" ht="15.75" customHeight="1">
      <c r="A36" s="16"/>
      <c r="B36" s="7">
        <v>3</v>
      </c>
      <c r="C36" s="7" t="s">
        <v>22</v>
      </c>
      <c r="D36" s="15">
        <v>0.034212962962962966</v>
      </c>
      <c r="E36" s="14">
        <f>SUM(D36-D35)</f>
        <v>0.011342592592592595</v>
      </c>
      <c r="F36" s="1">
        <v>8</v>
      </c>
    </row>
    <row r="37" spans="1:5" ht="15.75" customHeight="1">
      <c r="A37" s="16"/>
      <c r="B37" s="7"/>
      <c r="C37" s="7"/>
      <c r="D37" s="15"/>
      <c r="E37" s="15"/>
    </row>
    <row r="38" spans="1:5" ht="15.75" customHeight="1">
      <c r="A38" s="16" t="s">
        <v>15</v>
      </c>
      <c r="B38" s="7">
        <v>1</v>
      </c>
      <c r="C38" s="7" t="s">
        <v>16</v>
      </c>
      <c r="D38" s="15">
        <v>0.011967592592592592</v>
      </c>
      <c r="E38" s="15">
        <f>SUM(D38)</f>
        <v>0.011967592592592592</v>
      </c>
    </row>
    <row r="39" spans="1:6" ht="15.75" customHeight="1">
      <c r="A39" s="17"/>
      <c r="B39" s="9">
        <v>2</v>
      </c>
      <c r="C39" s="9" t="s">
        <v>17</v>
      </c>
      <c r="D39" s="14">
        <v>0.02375</v>
      </c>
      <c r="E39" s="14">
        <f>SUM(D39-D38)</f>
        <v>0.011782407407407408</v>
      </c>
      <c r="F39" s="8"/>
    </row>
    <row r="40" spans="1:6" ht="15.75" customHeight="1">
      <c r="A40" s="16"/>
      <c r="B40" s="7">
        <v>3</v>
      </c>
      <c r="C40" s="7" t="s">
        <v>18</v>
      </c>
      <c r="D40" s="15">
        <v>0.03564814814814815</v>
      </c>
      <c r="E40" s="14">
        <f>SUM(D40-D39)</f>
        <v>0.01189814814814815</v>
      </c>
      <c r="F40" s="1">
        <v>9</v>
      </c>
    </row>
    <row r="41" spans="1:5" ht="15.75" customHeight="1" thickBot="1">
      <c r="A41" s="16"/>
      <c r="B41" s="7"/>
      <c r="C41" s="7"/>
      <c r="D41" s="15"/>
      <c r="E41" s="15"/>
    </row>
    <row r="42" spans="1:5" ht="15.75" customHeight="1">
      <c r="A42" s="16" t="s">
        <v>14</v>
      </c>
      <c r="B42" s="6">
        <v>1</v>
      </c>
      <c r="C42" s="6" t="s">
        <v>11</v>
      </c>
      <c r="D42" s="13">
        <v>0.012013888888888888</v>
      </c>
      <c r="E42" s="15">
        <f>SUM(D42)</f>
        <v>0.012013888888888888</v>
      </c>
    </row>
    <row r="43" spans="1:6" ht="15.75" customHeight="1">
      <c r="A43" s="17"/>
      <c r="B43" s="9">
        <v>2</v>
      </c>
      <c r="C43" s="9" t="s">
        <v>12</v>
      </c>
      <c r="D43" s="14">
        <v>0.026076388888888885</v>
      </c>
      <c r="E43" s="14">
        <f>SUM(D43-D42)</f>
        <v>0.014062499999999997</v>
      </c>
      <c r="F43" s="8"/>
    </row>
    <row r="44" spans="1:6" ht="15.75" customHeight="1">
      <c r="A44" s="16"/>
      <c r="B44" s="7">
        <v>3</v>
      </c>
      <c r="C44" s="7" t="s">
        <v>13</v>
      </c>
      <c r="D44" s="15">
        <v>0.04071759259259259</v>
      </c>
      <c r="E44" s="14">
        <f>SUM(D44-D43)</f>
        <v>0.014641203703703705</v>
      </c>
      <c r="F44" s="1">
        <v>10</v>
      </c>
    </row>
    <row r="45" spans="2:5" ht="15.75" customHeight="1">
      <c r="B45" s="7"/>
      <c r="C45" s="7"/>
      <c r="D45" s="15"/>
      <c r="E45" s="15"/>
    </row>
    <row r="46" spans="2:5" ht="15.75" customHeight="1">
      <c r="B46" s="7"/>
      <c r="C46" s="7"/>
      <c r="D46" s="15"/>
      <c r="E46" s="15"/>
    </row>
    <row r="47" spans="1:6" ht="15.75" customHeight="1">
      <c r="A47" s="8"/>
      <c r="B47" s="9"/>
      <c r="C47" s="9"/>
      <c r="D47" s="14"/>
      <c r="E47" s="14"/>
      <c r="F47" s="8"/>
    </row>
    <row r="48" spans="2:5" ht="15.75" customHeight="1">
      <c r="B48" s="7"/>
      <c r="C48" s="7"/>
      <c r="D48" s="15"/>
      <c r="E48" s="14"/>
    </row>
    <row r="52" ht="15">
      <c r="A52" s="18" t="s">
        <v>53</v>
      </c>
    </row>
    <row r="54" spans="1:4" ht="15">
      <c r="A54" s="18" t="s">
        <v>49</v>
      </c>
      <c r="B54" s="1" t="s">
        <v>50</v>
      </c>
      <c r="C54" s="1" t="s">
        <v>46</v>
      </c>
      <c r="D54" s="11">
        <v>0.023229166666666665</v>
      </c>
    </row>
    <row r="55" spans="2:4" ht="14.25">
      <c r="B55" s="1" t="s">
        <v>51</v>
      </c>
      <c r="C55" s="1" t="s">
        <v>43</v>
      </c>
      <c r="D55" s="11">
        <v>0.023587962962962963</v>
      </c>
    </row>
    <row r="56" spans="2:4" ht="14.25">
      <c r="B56" s="1" t="s">
        <v>52</v>
      </c>
      <c r="C56" s="1" t="s">
        <v>35</v>
      </c>
      <c r="D56" s="15">
        <v>0.02695601851851852</v>
      </c>
    </row>
    <row r="57" spans="2:4" ht="14.25">
      <c r="B57" s="1" t="s">
        <v>55</v>
      </c>
      <c r="C57" s="1" t="s">
        <v>56</v>
      </c>
      <c r="D57" s="15">
        <v>0.02922453703703704</v>
      </c>
    </row>
    <row r="59" spans="1:4" ht="15">
      <c r="A59" s="18" t="s">
        <v>54</v>
      </c>
      <c r="B59" s="1" t="s">
        <v>50</v>
      </c>
      <c r="C59" s="1" t="s">
        <v>15</v>
      </c>
      <c r="D59" s="15">
        <v>0.03564814814814815</v>
      </c>
    </row>
    <row r="60" spans="2:4" ht="14.25">
      <c r="B60" s="1" t="s">
        <v>51</v>
      </c>
      <c r="C60" s="1" t="s">
        <v>14</v>
      </c>
      <c r="D60" s="15">
        <v>0.04071759259259259</v>
      </c>
    </row>
    <row r="62" spans="1:4" ht="15">
      <c r="A62" s="18" t="s">
        <v>57</v>
      </c>
      <c r="B62" s="1" t="s">
        <v>50</v>
      </c>
      <c r="C62" s="1" t="s">
        <v>23</v>
      </c>
      <c r="D62" s="15">
        <v>0.03045138888888889</v>
      </c>
    </row>
  </sheetData>
  <sheetProtection/>
  <printOptions/>
  <pageMargins left="0.75" right="0.75" top="0.79" bottom="0.56" header="0.5" footer="0.5"/>
  <pageSetup horizontalDpi="600" verticalDpi="600" orientation="portrait" paperSize="9" r:id="rId1"/>
  <headerFooter alignWithMargins="0"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2658855H</dc:creator>
  <cp:keywords/>
  <dc:description/>
  <cp:lastModifiedBy>Carrie</cp:lastModifiedBy>
  <cp:lastPrinted>2009-03-30T09:27:36Z</cp:lastPrinted>
  <dcterms:created xsi:type="dcterms:W3CDTF">2007-12-10T11:27:30Z</dcterms:created>
  <dcterms:modified xsi:type="dcterms:W3CDTF">2009-04-02T17:43:15Z</dcterms:modified>
  <cp:category/>
  <cp:version/>
  <cp:contentType/>
  <cp:contentStatus/>
</cp:coreProperties>
</file>